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eti.kouzeli\Desktop\"/>
    </mc:Choice>
  </mc:AlternateContent>
  <bookViews>
    <workbookView xWindow="0" yWindow="0" windowWidth="21600" windowHeight="9660"/>
  </bookViews>
  <sheets>
    <sheet name="Riles y lodos" sheetId="1" r:id="rId1"/>
  </sheets>
  <calcPr calcId="171027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6" i="1" l="1"/>
  <c r="O76" i="1"/>
  <c r="P76" i="1"/>
  <c r="L76" i="1"/>
  <c r="K76" i="1"/>
  <c r="H76" i="1"/>
  <c r="G76" i="1"/>
  <c r="C76" i="1"/>
  <c r="M38" i="1"/>
  <c r="L38" i="1"/>
  <c r="K38" i="1"/>
  <c r="J38" i="1"/>
  <c r="F38" i="1" l="1"/>
  <c r="D38" i="1"/>
  <c r="C38" i="1" l="1"/>
  <c r="E38" i="1"/>
</calcChain>
</file>

<file path=xl/sharedStrings.xml><?xml version="1.0" encoding="utf-8"?>
<sst xmlns="http://schemas.openxmlformats.org/spreadsheetml/2006/main" count="38" uniqueCount="13">
  <si>
    <t>MES</t>
  </si>
  <si>
    <t>Dia</t>
  </si>
  <si>
    <t xml:space="preserve">Enero </t>
  </si>
  <si>
    <t>Febrero</t>
  </si>
  <si>
    <t>Marzo</t>
  </si>
  <si>
    <t>Abril</t>
  </si>
  <si>
    <t xml:space="preserve">Total </t>
  </si>
  <si>
    <t>Riles Tratados DAF (m3/dia)</t>
  </si>
  <si>
    <t>Riles m3/dia</t>
  </si>
  <si>
    <t>Lodos m3/dia</t>
  </si>
  <si>
    <t>Prod Lodos DAF (m3/dia)</t>
  </si>
  <si>
    <t>Reporte de Caudales dispuestos en sistema de alcantarillado</t>
  </si>
  <si>
    <t>Reporte de las cantidades de lodos DAF inyectados a linea de harina de pescado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</si>
</sst>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20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6" xfId="0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76"/>
  <sheetViews>
    <sheetView tabSelected="1" workbookViewId="0">
      <selection activeCell="H8" sqref="H8"/>
    </sheetView>
  </sheetViews>
  <sheetFormatPr baseColWidth="10" defaultRowHeight="15" x14ac:dyDescent="0.25"/>
  <cols>
    <col min="2" max="2" width="9.42578125" style="1" customWidth="1"/>
    <col min="3" max="3" width="20" style="1" customWidth="1"/>
    <col min="4" max="4" width="15.42578125" style="1" customWidth="1"/>
    <col min="5" max="6" width="12" style="1" customWidth="1"/>
    <col min="7" max="7" width="15.140625" customWidth="1"/>
    <col min="8" max="8" width="16.28515625" customWidth="1"/>
    <col min="11" max="11" width="14.28515625" customWidth="1"/>
    <col min="12" max="12" width="15.5703125" customWidth="1"/>
    <col min="15" max="16" width="15.140625" customWidth="1"/>
  </cols>
  <sheetData>
    <row r="2" spans="2:13" ht="21" customHeight="1" x14ac:dyDescent="0.25">
      <c r="B2" s="38" t="s">
        <v>12</v>
      </c>
      <c r="C2" s="38"/>
      <c r="D2" s="38"/>
      <c r="E2" s="38"/>
      <c r="F2" s="38"/>
      <c r="I2" s="38" t="s">
        <v>11</v>
      </c>
      <c r="J2" s="38"/>
      <c r="K2" s="38"/>
      <c r="L2" s="38"/>
      <c r="M2" s="38"/>
    </row>
    <row r="3" spans="2:13" x14ac:dyDescent="0.25">
      <c r="B3" s="38"/>
      <c r="C3" s="38"/>
      <c r="D3" s="38"/>
      <c r="E3" s="38"/>
      <c r="F3" s="38"/>
      <c r="I3" s="38"/>
      <c r="J3" s="38"/>
      <c r="K3" s="38"/>
      <c r="L3" s="38"/>
      <c r="M3" s="38"/>
    </row>
    <row r="4" spans="2:13" ht="15.75" thickBot="1" x14ac:dyDescent="0.3"/>
    <row r="5" spans="2:13" ht="19.5" thickBot="1" x14ac:dyDescent="0.35">
      <c r="B5" s="2" t="s">
        <v>0</v>
      </c>
      <c r="C5" s="35" t="s">
        <v>10</v>
      </c>
      <c r="D5" s="36"/>
      <c r="E5" s="36"/>
      <c r="F5" s="37"/>
      <c r="H5" s="1"/>
      <c r="I5" s="2" t="s">
        <v>0</v>
      </c>
      <c r="J5" s="35" t="s">
        <v>7</v>
      </c>
      <c r="K5" s="36"/>
      <c r="L5" s="36"/>
      <c r="M5" s="37"/>
    </row>
    <row r="6" spans="2:13" ht="19.5" thickBot="1" x14ac:dyDescent="0.35">
      <c r="B6" s="9" t="s">
        <v>1</v>
      </c>
      <c r="C6" s="10" t="s">
        <v>2</v>
      </c>
      <c r="D6" s="11" t="s">
        <v>3</v>
      </c>
      <c r="E6" s="11" t="s">
        <v>4</v>
      </c>
      <c r="F6" s="12" t="s">
        <v>5</v>
      </c>
      <c r="I6" s="9" t="s">
        <v>1</v>
      </c>
      <c r="J6" s="10" t="s">
        <v>2</v>
      </c>
      <c r="K6" s="11" t="s">
        <v>3</v>
      </c>
      <c r="L6" s="11" t="s">
        <v>4</v>
      </c>
      <c r="M6" s="12" t="s">
        <v>5</v>
      </c>
    </row>
    <row r="7" spans="2:13" x14ac:dyDescent="0.25">
      <c r="B7" s="15">
        <v>1</v>
      </c>
      <c r="C7" s="16">
        <v>0</v>
      </c>
      <c r="D7" s="16">
        <v>0</v>
      </c>
      <c r="E7" s="16">
        <v>77</v>
      </c>
      <c r="F7" s="17">
        <v>0</v>
      </c>
      <c r="I7" s="15">
        <v>1</v>
      </c>
      <c r="J7" s="16">
        <v>0</v>
      </c>
      <c r="K7" s="16">
        <v>0</v>
      </c>
      <c r="L7" s="16">
        <v>894</v>
      </c>
      <c r="M7" s="17"/>
    </row>
    <row r="8" spans="2:13" x14ac:dyDescent="0.25">
      <c r="B8" s="18">
        <v>2</v>
      </c>
      <c r="C8" s="14">
        <v>0</v>
      </c>
      <c r="D8" s="14">
        <v>31</v>
      </c>
      <c r="E8" s="14">
        <v>92</v>
      </c>
      <c r="F8" s="19">
        <v>151</v>
      </c>
      <c r="I8" s="18">
        <v>2</v>
      </c>
      <c r="J8" s="14">
        <v>0</v>
      </c>
      <c r="K8" s="14">
        <v>0</v>
      </c>
      <c r="L8" s="14">
        <v>1066</v>
      </c>
      <c r="M8" s="19">
        <v>1715</v>
      </c>
    </row>
    <row r="9" spans="2:13" x14ac:dyDescent="0.25">
      <c r="B9" s="18">
        <v>3</v>
      </c>
      <c r="C9" s="14">
        <v>0</v>
      </c>
      <c r="D9" s="14">
        <v>0</v>
      </c>
      <c r="E9" s="14">
        <v>158</v>
      </c>
      <c r="F9" s="19">
        <v>98</v>
      </c>
      <c r="I9" s="18">
        <v>3</v>
      </c>
      <c r="J9" s="14">
        <v>0</v>
      </c>
      <c r="K9" s="14">
        <v>416</v>
      </c>
      <c r="L9" s="14">
        <v>1827</v>
      </c>
      <c r="M9" s="19">
        <v>1109</v>
      </c>
    </row>
    <row r="10" spans="2:13" x14ac:dyDescent="0.25">
      <c r="B10" s="18">
        <v>4</v>
      </c>
      <c r="C10" s="14">
        <v>80</v>
      </c>
      <c r="D10" s="14">
        <v>0</v>
      </c>
      <c r="E10" s="14">
        <v>206</v>
      </c>
      <c r="F10" s="19">
        <v>82</v>
      </c>
      <c r="I10" s="18">
        <v>4</v>
      </c>
      <c r="J10" s="14">
        <v>886</v>
      </c>
      <c r="K10" s="14">
        <v>0</v>
      </c>
      <c r="L10" s="14">
        <v>2380</v>
      </c>
      <c r="M10" s="19">
        <v>934</v>
      </c>
    </row>
    <row r="11" spans="2:13" x14ac:dyDescent="0.25">
      <c r="B11" s="18">
        <v>5</v>
      </c>
      <c r="C11" s="14">
        <v>10</v>
      </c>
      <c r="D11" s="14">
        <v>12</v>
      </c>
      <c r="E11" s="14">
        <v>67</v>
      </c>
      <c r="F11" s="19">
        <v>67</v>
      </c>
      <c r="I11" s="18">
        <v>5</v>
      </c>
      <c r="J11" s="14">
        <v>106</v>
      </c>
      <c r="K11" s="14">
        <v>157</v>
      </c>
      <c r="L11" s="14">
        <v>773</v>
      </c>
      <c r="M11" s="19">
        <v>762</v>
      </c>
    </row>
    <row r="12" spans="2:13" x14ac:dyDescent="0.25">
      <c r="B12" s="18">
        <v>6</v>
      </c>
      <c r="C12" s="14">
        <v>0</v>
      </c>
      <c r="D12" s="14">
        <v>55</v>
      </c>
      <c r="E12" s="14">
        <v>75</v>
      </c>
      <c r="F12" s="19">
        <v>0</v>
      </c>
      <c r="I12" s="18">
        <v>6</v>
      </c>
      <c r="J12" s="14">
        <v>0</v>
      </c>
      <c r="K12" s="14">
        <v>738</v>
      </c>
      <c r="L12" s="14">
        <v>863</v>
      </c>
      <c r="M12" s="19">
        <v>0</v>
      </c>
    </row>
    <row r="13" spans="2:13" x14ac:dyDescent="0.25">
      <c r="B13" s="18">
        <v>7</v>
      </c>
      <c r="C13" s="14">
        <v>49</v>
      </c>
      <c r="D13" s="14">
        <v>21</v>
      </c>
      <c r="E13" s="14">
        <v>63</v>
      </c>
      <c r="F13" s="19">
        <v>0</v>
      </c>
      <c r="I13" s="18">
        <v>7</v>
      </c>
      <c r="J13" s="14">
        <v>543</v>
      </c>
      <c r="K13" s="14">
        <v>282</v>
      </c>
      <c r="L13" s="14">
        <v>732</v>
      </c>
      <c r="M13" s="19">
        <v>0</v>
      </c>
    </row>
    <row r="14" spans="2:13" x14ac:dyDescent="0.25">
      <c r="B14" s="18">
        <v>8</v>
      </c>
      <c r="C14" s="14">
        <v>0</v>
      </c>
      <c r="D14" s="14">
        <v>7</v>
      </c>
      <c r="E14" s="14">
        <v>53</v>
      </c>
      <c r="F14" s="19">
        <v>130</v>
      </c>
      <c r="I14" s="18">
        <v>8</v>
      </c>
      <c r="J14" s="14">
        <v>0</v>
      </c>
      <c r="K14" s="14">
        <v>92</v>
      </c>
      <c r="L14" s="14">
        <v>611</v>
      </c>
      <c r="M14" s="19">
        <v>1479</v>
      </c>
    </row>
    <row r="15" spans="2:13" x14ac:dyDescent="0.25">
      <c r="B15" s="18">
        <v>9</v>
      </c>
      <c r="C15" s="14">
        <v>62</v>
      </c>
      <c r="D15" s="14">
        <v>0</v>
      </c>
      <c r="E15" s="14">
        <v>76</v>
      </c>
      <c r="F15" s="19">
        <v>27</v>
      </c>
      <c r="I15" s="18">
        <v>9</v>
      </c>
      <c r="J15" s="14">
        <v>683</v>
      </c>
      <c r="K15" s="14">
        <v>0</v>
      </c>
      <c r="L15" s="14">
        <v>881</v>
      </c>
      <c r="M15" s="19">
        <v>301</v>
      </c>
    </row>
    <row r="16" spans="2:13" x14ac:dyDescent="0.25">
      <c r="B16" s="18">
        <v>10</v>
      </c>
      <c r="C16" s="14">
        <v>84</v>
      </c>
      <c r="D16" s="14">
        <v>13</v>
      </c>
      <c r="E16" s="14">
        <v>117</v>
      </c>
      <c r="F16" s="19">
        <v>51</v>
      </c>
      <c r="I16" s="18">
        <v>10</v>
      </c>
      <c r="J16" s="14">
        <v>929</v>
      </c>
      <c r="K16" s="14">
        <v>171</v>
      </c>
      <c r="L16" s="14">
        <v>1349</v>
      </c>
      <c r="M16" s="19">
        <v>580</v>
      </c>
    </row>
    <row r="17" spans="2:13" x14ac:dyDescent="0.25">
      <c r="B17" s="18">
        <v>11</v>
      </c>
      <c r="C17" s="14">
        <v>100</v>
      </c>
      <c r="D17" s="14">
        <v>0</v>
      </c>
      <c r="E17" s="14">
        <v>51</v>
      </c>
      <c r="F17" s="19">
        <v>10</v>
      </c>
      <c r="I17" s="18">
        <v>11</v>
      </c>
      <c r="J17" s="14">
        <v>1112</v>
      </c>
      <c r="K17" s="14">
        <v>0</v>
      </c>
      <c r="L17" s="14">
        <v>584</v>
      </c>
      <c r="M17" s="19">
        <v>111</v>
      </c>
    </row>
    <row r="18" spans="2:13" x14ac:dyDescent="0.25">
      <c r="B18" s="18">
        <v>12</v>
      </c>
      <c r="C18" s="14">
        <v>112</v>
      </c>
      <c r="D18" s="14">
        <v>0</v>
      </c>
      <c r="E18" s="14">
        <v>26</v>
      </c>
      <c r="F18" s="19">
        <v>64</v>
      </c>
      <c r="I18" s="18">
        <v>12</v>
      </c>
      <c r="J18" s="14">
        <v>1245</v>
      </c>
      <c r="K18" s="14">
        <v>0</v>
      </c>
      <c r="L18" s="14">
        <v>303</v>
      </c>
      <c r="M18" s="19">
        <v>730</v>
      </c>
    </row>
    <row r="19" spans="2:13" x14ac:dyDescent="0.25">
      <c r="B19" s="18">
        <v>13</v>
      </c>
      <c r="C19" s="14">
        <v>0</v>
      </c>
      <c r="D19" s="14">
        <v>7</v>
      </c>
      <c r="E19" s="14">
        <v>173</v>
      </c>
      <c r="F19" s="19">
        <v>0</v>
      </c>
      <c r="I19" s="18">
        <v>13</v>
      </c>
      <c r="J19" s="14">
        <v>0</v>
      </c>
      <c r="K19" s="14">
        <v>89</v>
      </c>
      <c r="L19" s="14">
        <v>1994</v>
      </c>
      <c r="M19" s="19">
        <v>0</v>
      </c>
    </row>
    <row r="20" spans="2:13" x14ac:dyDescent="0.25">
      <c r="B20" s="18">
        <v>14</v>
      </c>
      <c r="C20" s="14">
        <v>0</v>
      </c>
      <c r="D20" s="14">
        <v>24</v>
      </c>
      <c r="E20" s="14">
        <v>263</v>
      </c>
      <c r="F20" s="19">
        <v>70</v>
      </c>
      <c r="I20" s="18">
        <v>14</v>
      </c>
      <c r="J20" s="14">
        <v>0</v>
      </c>
      <c r="K20" s="14">
        <v>325</v>
      </c>
      <c r="L20" s="14">
        <v>3039</v>
      </c>
      <c r="M20" s="19">
        <v>795</v>
      </c>
    </row>
    <row r="21" spans="2:13" x14ac:dyDescent="0.25">
      <c r="B21" s="18">
        <v>15</v>
      </c>
      <c r="C21" s="14">
        <v>177</v>
      </c>
      <c r="D21" s="14">
        <v>14</v>
      </c>
      <c r="E21" s="14">
        <v>229</v>
      </c>
      <c r="F21" s="19">
        <v>0</v>
      </c>
      <c r="I21" s="18">
        <v>15</v>
      </c>
      <c r="J21" s="14">
        <v>1967</v>
      </c>
      <c r="K21" s="14">
        <v>193</v>
      </c>
      <c r="L21" s="14">
        <v>2645</v>
      </c>
      <c r="M21" s="19">
        <v>0</v>
      </c>
    </row>
    <row r="22" spans="2:13" x14ac:dyDescent="0.25">
      <c r="B22" s="18">
        <v>16</v>
      </c>
      <c r="C22" s="14">
        <v>49</v>
      </c>
      <c r="D22" s="14">
        <v>11</v>
      </c>
      <c r="E22" s="14">
        <v>291</v>
      </c>
      <c r="F22" s="19">
        <v>34</v>
      </c>
      <c r="I22" s="18">
        <v>16</v>
      </c>
      <c r="J22" s="14">
        <v>543</v>
      </c>
      <c r="K22" s="14">
        <v>151</v>
      </c>
      <c r="L22" s="14">
        <v>3358</v>
      </c>
      <c r="M22" s="19">
        <v>382</v>
      </c>
    </row>
    <row r="23" spans="2:13" x14ac:dyDescent="0.25">
      <c r="B23" s="18">
        <v>17</v>
      </c>
      <c r="C23" s="14">
        <v>44</v>
      </c>
      <c r="D23" s="14">
        <v>33</v>
      </c>
      <c r="E23" s="14">
        <v>306</v>
      </c>
      <c r="F23" s="19">
        <v>0</v>
      </c>
      <c r="I23" s="18">
        <v>17</v>
      </c>
      <c r="J23" s="14">
        <v>487</v>
      </c>
      <c r="K23" s="14">
        <v>441</v>
      </c>
      <c r="L23" s="14">
        <v>3539</v>
      </c>
      <c r="M23" s="19">
        <v>0</v>
      </c>
    </row>
    <row r="24" spans="2:13" x14ac:dyDescent="0.25">
      <c r="B24" s="18">
        <v>18</v>
      </c>
      <c r="C24" s="14">
        <v>39</v>
      </c>
      <c r="D24" s="14">
        <v>0</v>
      </c>
      <c r="E24" s="14">
        <v>182</v>
      </c>
      <c r="F24" s="19">
        <v>0</v>
      </c>
      <c r="I24" s="18">
        <v>18</v>
      </c>
      <c r="J24" s="14">
        <v>435</v>
      </c>
      <c r="K24" s="14">
        <v>0</v>
      </c>
      <c r="L24" s="14">
        <v>2101</v>
      </c>
      <c r="M24" s="19">
        <v>0</v>
      </c>
    </row>
    <row r="25" spans="2:13" x14ac:dyDescent="0.25">
      <c r="B25" s="18">
        <v>19</v>
      </c>
      <c r="C25" s="14">
        <v>32</v>
      </c>
      <c r="D25" s="14">
        <v>0</v>
      </c>
      <c r="E25" s="14">
        <v>35</v>
      </c>
      <c r="F25" s="19">
        <v>37</v>
      </c>
      <c r="I25" s="18">
        <v>19</v>
      </c>
      <c r="J25" s="14">
        <v>357</v>
      </c>
      <c r="K25" s="14">
        <v>0</v>
      </c>
      <c r="L25" s="14">
        <v>408</v>
      </c>
      <c r="M25" s="19">
        <v>420</v>
      </c>
    </row>
    <row r="26" spans="2:13" x14ac:dyDescent="0.25">
      <c r="B26" s="18">
        <v>20</v>
      </c>
      <c r="C26" s="14">
        <v>42</v>
      </c>
      <c r="D26" s="14">
        <v>0</v>
      </c>
      <c r="E26" s="14">
        <v>205</v>
      </c>
      <c r="F26" s="19">
        <v>57</v>
      </c>
      <c r="I26" s="18">
        <v>20</v>
      </c>
      <c r="J26" s="14">
        <v>471</v>
      </c>
      <c r="K26" s="14">
        <v>0</v>
      </c>
      <c r="L26" s="14">
        <v>2368</v>
      </c>
      <c r="M26" s="19">
        <v>646</v>
      </c>
    </row>
    <row r="27" spans="2:13" x14ac:dyDescent="0.25">
      <c r="B27" s="18">
        <v>21</v>
      </c>
      <c r="C27" s="14">
        <v>0</v>
      </c>
      <c r="D27" s="14">
        <v>54</v>
      </c>
      <c r="E27" s="14">
        <v>318</v>
      </c>
      <c r="F27" s="19">
        <v>47</v>
      </c>
      <c r="I27" s="18">
        <v>21</v>
      </c>
      <c r="J27" s="14">
        <v>0</v>
      </c>
      <c r="K27" s="14">
        <v>730</v>
      </c>
      <c r="L27" s="14">
        <v>3671</v>
      </c>
      <c r="M27" s="19">
        <v>531</v>
      </c>
    </row>
    <row r="28" spans="2:13" x14ac:dyDescent="0.25">
      <c r="B28" s="18">
        <v>22</v>
      </c>
      <c r="C28" s="14">
        <v>37</v>
      </c>
      <c r="D28" s="14">
        <v>55</v>
      </c>
      <c r="E28" s="14">
        <v>305</v>
      </c>
      <c r="F28" s="19">
        <v>0</v>
      </c>
      <c r="I28" s="18">
        <v>22</v>
      </c>
      <c r="J28" s="14">
        <v>411</v>
      </c>
      <c r="K28" s="14">
        <v>731</v>
      </c>
      <c r="L28" s="14">
        <v>3528</v>
      </c>
      <c r="M28" s="19">
        <v>0</v>
      </c>
    </row>
    <row r="29" spans="2:13" x14ac:dyDescent="0.25">
      <c r="B29" s="18">
        <v>23</v>
      </c>
      <c r="C29" s="14">
        <v>27</v>
      </c>
      <c r="D29" s="14">
        <v>0</v>
      </c>
      <c r="E29" s="14">
        <v>273</v>
      </c>
      <c r="F29" s="19">
        <v>28</v>
      </c>
      <c r="I29" s="18">
        <v>23</v>
      </c>
      <c r="J29" s="14">
        <v>302</v>
      </c>
      <c r="K29" s="14">
        <v>0</v>
      </c>
      <c r="L29" s="14">
        <v>3151</v>
      </c>
      <c r="M29" s="19">
        <v>0</v>
      </c>
    </row>
    <row r="30" spans="2:13" x14ac:dyDescent="0.25">
      <c r="B30" s="18">
        <v>24</v>
      </c>
      <c r="C30" s="14">
        <v>0</v>
      </c>
      <c r="D30" s="14">
        <v>0</v>
      </c>
      <c r="E30" s="14">
        <v>244</v>
      </c>
      <c r="F30" s="19">
        <v>96</v>
      </c>
      <c r="I30" s="18">
        <v>24</v>
      </c>
      <c r="J30" s="14">
        <v>0</v>
      </c>
      <c r="K30" s="14">
        <v>0</v>
      </c>
      <c r="L30" s="14">
        <v>2816</v>
      </c>
      <c r="M30" s="19">
        <v>1085</v>
      </c>
    </row>
    <row r="31" spans="2:13" x14ac:dyDescent="0.25">
      <c r="B31" s="18">
        <v>25</v>
      </c>
      <c r="C31" s="14">
        <v>0</v>
      </c>
      <c r="D31" s="14">
        <v>25</v>
      </c>
      <c r="E31" s="14">
        <v>156</v>
      </c>
      <c r="F31" s="19">
        <v>0</v>
      </c>
      <c r="I31" s="18">
        <v>25</v>
      </c>
      <c r="J31" s="14">
        <v>432</v>
      </c>
      <c r="K31" s="14">
        <v>338</v>
      </c>
      <c r="L31" s="14">
        <v>1806</v>
      </c>
      <c r="M31" s="19">
        <v>0</v>
      </c>
    </row>
    <row r="32" spans="2:13" x14ac:dyDescent="0.25">
      <c r="B32" s="18">
        <v>26</v>
      </c>
      <c r="C32" s="14">
        <v>0</v>
      </c>
      <c r="D32" s="14">
        <v>41</v>
      </c>
      <c r="E32" s="14">
        <v>79</v>
      </c>
      <c r="F32" s="19">
        <v>139</v>
      </c>
      <c r="I32" s="18">
        <v>26</v>
      </c>
      <c r="J32" s="14">
        <v>0</v>
      </c>
      <c r="K32" s="14">
        <v>556</v>
      </c>
      <c r="L32" s="14">
        <v>913</v>
      </c>
      <c r="M32" s="19">
        <v>1577</v>
      </c>
    </row>
    <row r="33" spans="2:16" x14ac:dyDescent="0.25">
      <c r="B33" s="18">
        <v>27</v>
      </c>
      <c r="C33" s="14">
        <v>39</v>
      </c>
      <c r="D33" s="14">
        <v>16</v>
      </c>
      <c r="E33" s="14">
        <v>147</v>
      </c>
      <c r="F33" s="19">
        <v>108</v>
      </c>
      <c r="I33" s="18">
        <v>27</v>
      </c>
      <c r="J33" s="14">
        <v>0</v>
      </c>
      <c r="K33" s="14">
        <v>220</v>
      </c>
      <c r="L33" s="14">
        <v>1697</v>
      </c>
      <c r="M33" s="19">
        <v>1228</v>
      </c>
    </row>
    <row r="34" spans="2:16" x14ac:dyDescent="0.25">
      <c r="B34" s="18">
        <v>28</v>
      </c>
      <c r="C34" s="14">
        <v>0</v>
      </c>
      <c r="D34" s="14">
        <v>12</v>
      </c>
      <c r="E34" s="14">
        <v>226</v>
      </c>
      <c r="F34" s="19">
        <v>30</v>
      </c>
      <c r="I34" s="18">
        <v>28</v>
      </c>
      <c r="J34" s="14">
        <v>0</v>
      </c>
      <c r="K34" s="14">
        <v>162</v>
      </c>
      <c r="L34" s="14">
        <v>2611</v>
      </c>
      <c r="M34" s="19">
        <v>340</v>
      </c>
    </row>
    <row r="35" spans="2:16" x14ac:dyDescent="0.25">
      <c r="B35" s="18">
        <v>29</v>
      </c>
      <c r="C35" s="14">
        <v>31</v>
      </c>
      <c r="D35" s="14">
        <v>0</v>
      </c>
      <c r="E35" s="14">
        <v>19</v>
      </c>
      <c r="F35" s="19">
        <v>31</v>
      </c>
      <c r="I35" s="18">
        <v>29</v>
      </c>
      <c r="J35" s="14">
        <v>345</v>
      </c>
      <c r="K35" s="14"/>
      <c r="L35" s="14">
        <v>223</v>
      </c>
      <c r="M35" s="19">
        <v>351</v>
      </c>
    </row>
    <row r="36" spans="2:16" x14ac:dyDescent="0.25">
      <c r="B36" s="18">
        <v>30</v>
      </c>
      <c r="C36" s="14">
        <v>40</v>
      </c>
      <c r="D36" s="14">
        <v>0</v>
      </c>
      <c r="E36" s="14">
        <v>112</v>
      </c>
      <c r="F36" s="19">
        <v>0</v>
      </c>
      <c r="I36" s="18">
        <v>30</v>
      </c>
      <c r="J36" s="14">
        <v>440</v>
      </c>
      <c r="K36" s="14"/>
      <c r="L36" s="14">
        <v>1294</v>
      </c>
      <c r="M36" s="19">
        <v>0</v>
      </c>
    </row>
    <row r="37" spans="2:16" x14ac:dyDescent="0.25">
      <c r="B37" s="18">
        <v>31</v>
      </c>
      <c r="C37" s="14">
        <v>0</v>
      </c>
      <c r="D37" s="14">
        <v>0</v>
      </c>
      <c r="E37" s="14">
        <v>94</v>
      </c>
      <c r="F37" s="19">
        <v>0</v>
      </c>
      <c r="I37" s="18">
        <v>31</v>
      </c>
      <c r="J37" s="14">
        <v>0</v>
      </c>
      <c r="K37" s="14"/>
      <c r="L37" s="14">
        <v>1090</v>
      </c>
      <c r="M37" s="19"/>
    </row>
    <row r="38" spans="2:16" ht="16.5" thickBot="1" x14ac:dyDescent="0.3">
      <c r="B38" s="4" t="s">
        <v>6</v>
      </c>
      <c r="C38" s="5">
        <f>SUM(C7:C37)</f>
        <v>1054</v>
      </c>
      <c r="D38" s="5">
        <f>SUM(D7:D37)</f>
        <v>431</v>
      </c>
      <c r="E38" s="5">
        <f>SUM(E7:E37)</f>
        <v>4718</v>
      </c>
      <c r="F38" s="6">
        <f>SUM(F7:F37)</f>
        <v>1357</v>
      </c>
      <c r="I38" s="4" t="s">
        <v>6</v>
      </c>
      <c r="J38" s="5">
        <f>SUM(J7:J37)</f>
        <v>11694</v>
      </c>
      <c r="K38" s="5">
        <f t="shared" ref="K38:M38" si="0">SUM(K7:K37)</f>
        <v>5792</v>
      </c>
      <c r="L38" s="5">
        <f t="shared" si="0"/>
        <v>54515</v>
      </c>
      <c r="M38" s="6">
        <f t="shared" si="0"/>
        <v>15076</v>
      </c>
    </row>
    <row r="40" spans="2:16" x14ac:dyDescent="0.25">
      <c r="C40" s="7"/>
      <c r="D40" s="7"/>
      <c r="E40" s="7"/>
      <c r="F40" s="7"/>
    </row>
    <row r="42" spans="2:16" ht="15.75" thickBot="1" x14ac:dyDescent="0.3">
      <c r="C42" s="8"/>
      <c r="D42" s="8"/>
      <c r="E42" s="3"/>
      <c r="F42" s="8"/>
    </row>
    <row r="43" spans="2:16" ht="18.75" x14ac:dyDescent="0.3">
      <c r="B43" s="27"/>
      <c r="C43" s="24" t="s">
        <v>2</v>
      </c>
      <c r="D43" s="29"/>
      <c r="F43" s="27"/>
      <c r="G43" s="24" t="s">
        <v>3</v>
      </c>
      <c r="H43" s="29"/>
      <c r="J43" s="27"/>
      <c r="K43" s="24" t="s">
        <v>4</v>
      </c>
      <c r="L43" s="29"/>
      <c r="N43" s="27"/>
      <c r="O43" s="24" t="s">
        <v>5</v>
      </c>
      <c r="P43" s="29"/>
    </row>
    <row r="44" spans="2:16" ht="19.5" thickBot="1" x14ac:dyDescent="0.35">
      <c r="B44" s="25" t="s">
        <v>1</v>
      </c>
      <c r="C44" s="26" t="s">
        <v>8</v>
      </c>
      <c r="D44" s="28" t="s">
        <v>9</v>
      </c>
      <c r="F44" s="25" t="s">
        <v>1</v>
      </c>
      <c r="G44" s="26" t="s">
        <v>8</v>
      </c>
      <c r="H44" s="28" t="s">
        <v>9</v>
      </c>
      <c r="J44" s="25" t="s">
        <v>1</v>
      </c>
      <c r="K44" s="26" t="s">
        <v>8</v>
      </c>
      <c r="L44" s="28" t="s">
        <v>9</v>
      </c>
      <c r="N44" s="25" t="s">
        <v>1</v>
      </c>
      <c r="O44" s="26" t="s">
        <v>8</v>
      </c>
      <c r="P44" s="28" t="s">
        <v>9</v>
      </c>
    </row>
    <row r="45" spans="2:16" x14ac:dyDescent="0.25">
      <c r="B45" s="21">
        <v>1</v>
      </c>
      <c r="C45" s="22">
        <v>0</v>
      </c>
      <c r="D45" s="23">
        <v>0</v>
      </c>
      <c r="F45" s="15">
        <v>1</v>
      </c>
      <c r="G45" s="16">
        <v>0</v>
      </c>
      <c r="H45" s="30">
        <v>0</v>
      </c>
      <c r="J45" s="21">
        <v>1</v>
      </c>
      <c r="K45" s="16">
        <v>894</v>
      </c>
      <c r="L45" s="23">
        <v>77</v>
      </c>
      <c r="N45" s="21">
        <v>1</v>
      </c>
      <c r="O45" s="17">
        <v>0</v>
      </c>
      <c r="P45" s="23">
        <v>0</v>
      </c>
    </row>
    <row r="46" spans="2:16" x14ac:dyDescent="0.25">
      <c r="B46" s="18">
        <v>2</v>
      </c>
      <c r="C46" s="20">
        <v>0</v>
      </c>
      <c r="D46" s="13">
        <v>0</v>
      </c>
      <c r="F46" s="18">
        <v>2</v>
      </c>
      <c r="G46" s="14">
        <v>0</v>
      </c>
      <c r="H46" s="31">
        <v>0</v>
      </c>
      <c r="J46" s="18">
        <v>2</v>
      </c>
      <c r="K46" s="14">
        <v>1066</v>
      </c>
      <c r="L46" s="13">
        <v>92</v>
      </c>
      <c r="N46" s="18">
        <v>2</v>
      </c>
      <c r="O46" s="19">
        <v>1715</v>
      </c>
      <c r="P46" s="13">
        <v>151</v>
      </c>
    </row>
    <row r="47" spans="2:16" x14ac:dyDescent="0.25">
      <c r="B47" s="18">
        <v>3</v>
      </c>
      <c r="C47" s="20">
        <v>0</v>
      </c>
      <c r="D47" s="13">
        <v>0</v>
      </c>
      <c r="F47" s="18">
        <v>3</v>
      </c>
      <c r="G47" s="14">
        <v>416</v>
      </c>
      <c r="H47" s="31">
        <v>31</v>
      </c>
      <c r="J47" s="18">
        <v>3</v>
      </c>
      <c r="K47" s="14">
        <v>1827</v>
      </c>
      <c r="L47" s="13">
        <v>158</v>
      </c>
      <c r="N47" s="18">
        <v>3</v>
      </c>
      <c r="O47" s="19">
        <v>1109</v>
      </c>
      <c r="P47" s="13">
        <v>98</v>
      </c>
    </row>
    <row r="48" spans="2:16" x14ac:dyDescent="0.25">
      <c r="B48" s="18">
        <v>4</v>
      </c>
      <c r="C48" s="20">
        <v>886</v>
      </c>
      <c r="D48" s="13">
        <v>80</v>
      </c>
      <c r="F48" s="18">
        <v>4</v>
      </c>
      <c r="G48" s="14">
        <v>0</v>
      </c>
      <c r="H48" s="31">
        <v>0</v>
      </c>
      <c r="J48" s="18">
        <v>4</v>
      </c>
      <c r="K48" s="14">
        <v>2380</v>
      </c>
      <c r="L48" s="13">
        <v>206</v>
      </c>
      <c r="N48" s="18">
        <v>4</v>
      </c>
      <c r="O48" s="19">
        <v>934</v>
      </c>
      <c r="P48" s="13">
        <v>82</v>
      </c>
    </row>
    <row r="49" spans="2:16" x14ac:dyDescent="0.25">
      <c r="B49" s="18">
        <v>5</v>
      </c>
      <c r="C49" s="20">
        <v>106</v>
      </c>
      <c r="D49" s="13">
        <v>10</v>
      </c>
      <c r="F49" s="18">
        <v>5</v>
      </c>
      <c r="G49" s="14">
        <v>157</v>
      </c>
      <c r="H49" s="31">
        <v>12</v>
      </c>
      <c r="J49" s="18">
        <v>5</v>
      </c>
      <c r="K49" s="14">
        <v>773</v>
      </c>
      <c r="L49" s="13">
        <v>67</v>
      </c>
      <c r="N49" s="18">
        <v>5</v>
      </c>
      <c r="O49" s="19">
        <v>762</v>
      </c>
      <c r="P49" s="13">
        <v>67</v>
      </c>
    </row>
    <row r="50" spans="2:16" x14ac:dyDescent="0.25">
      <c r="B50" s="18">
        <v>6</v>
      </c>
      <c r="C50" s="20">
        <v>0</v>
      </c>
      <c r="D50" s="13">
        <v>0</v>
      </c>
      <c r="F50" s="18">
        <v>6</v>
      </c>
      <c r="G50" s="14">
        <v>738</v>
      </c>
      <c r="H50" s="31">
        <v>55</v>
      </c>
      <c r="J50" s="18">
        <v>6</v>
      </c>
      <c r="K50" s="14">
        <v>863</v>
      </c>
      <c r="L50" s="13">
        <v>75</v>
      </c>
      <c r="N50" s="18">
        <v>6</v>
      </c>
      <c r="O50" s="19">
        <v>0</v>
      </c>
      <c r="P50" s="13">
        <v>0</v>
      </c>
    </row>
    <row r="51" spans="2:16" x14ac:dyDescent="0.25">
      <c r="B51" s="18">
        <v>7</v>
      </c>
      <c r="C51" s="20">
        <v>543</v>
      </c>
      <c r="D51" s="13">
        <v>49</v>
      </c>
      <c r="F51" s="18">
        <v>7</v>
      </c>
      <c r="G51" s="14">
        <v>282</v>
      </c>
      <c r="H51" s="31">
        <v>21</v>
      </c>
      <c r="J51" s="18">
        <v>7</v>
      </c>
      <c r="K51" s="14">
        <v>732</v>
      </c>
      <c r="L51" s="13">
        <v>63</v>
      </c>
      <c r="N51" s="18">
        <v>7</v>
      </c>
      <c r="O51" s="19">
        <v>0</v>
      </c>
      <c r="P51" s="13">
        <v>0</v>
      </c>
    </row>
    <row r="52" spans="2:16" x14ac:dyDescent="0.25">
      <c r="B52" s="18">
        <v>8</v>
      </c>
      <c r="C52" s="20">
        <v>0</v>
      </c>
      <c r="D52" s="13">
        <v>0</v>
      </c>
      <c r="F52" s="18">
        <v>8</v>
      </c>
      <c r="G52" s="14">
        <v>92</v>
      </c>
      <c r="H52" s="31">
        <v>7</v>
      </c>
      <c r="J52" s="18">
        <v>8</v>
      </c>
      <c r="K52" s="14">
        <v>611</v>
      </c>
      <c r="L52" s="13">
        <v>53</v>
      </c>
      <c r="N52" s="18">
        <v>8</v>
      </c>
      <c r="O52" s="19">
        <v>1479</v>
      </c>
      <c r="P52" s="13">
        <v>130</v>
      </c>
    </row>
    <row r="53" spans="2:16" x14ac:dyDescent="0.25">
      <c r="B53" s="18">
        <v>9</v>
      </c>
      <c r="C53" s="20">
        <v>683</v>
      </c>
      <c r="D53" s="13">
        <v>62</v>
      </c>
      <c r="F53" s="18">
        <v>9</v>
      </c>
      <c r="G53" s="14">
        <v>0</v>
      </c>
      <c r="H53" s="31">
        <v>0</v>
      </c>
      <c r="J53" s="18">
        <v>9</v>
      </c>
      <c r="K53" s="14">
        <v>881</v>
      </c>
      <c r="L53" s="13">
        <v>76</v>
      </c>
      <c r="N53" s="18">
        <v>9</v>
      </c>
      <c r="O53" s="19">
        <v>301</v>
      </c>
      <c r="P53" s="13">
        <v>27</v>
      </c>
    </row>
    <row r="54" spans="2:16" x14ac:dyDescent="0.25">
      <c r="B54" s="18">
        <v>10</v>
      </c>
      <c r="C54" s="20">
        <v>929</v>
      </c>
      <c r="D54" s="13">
        <v>84</v>
      </c>
      <c r="F54" s="18">
        <v>10</v>
      </c>
      <c r="G54" s="14">
        <v>171</v>
      </c>
      <c r="H54" s="31">
        <v>13</v>
      </c>
      <c r="J54" s="18">
        <v>10</v>
      </c>
      <c r="K54" s="14">
        <v>1349</v>
      </c>
      <c r="L54" s="13">
        <v>117</v>
      </c>
      <c r="N54" s="18">
        <v>10</v>
      </c>
      <c r="O54" s="19">
        <v>580</v>
      </c>
      <c r="P54" s="13">
        <v>51</v>
      </c>
    </row>
    <row r="55" spans="2:16" x14ac:dyDescent="0.25">
      <c r="B55" s="18">
        <v>11</v>
      </c>
      <c r="C55" s="20">
        <v>1112</v>
      </c>
      <c r="D55" s="13">
        <v>100</v>
      </c>
      <c r="F55" s="18">
        <v>11</v>
      </c>
      <c r="G55" s="14">
        <v>0</v>
      </c>
      <c r="H55" s="31">
        <v>0</v>
      </c>
      <c r="J55" s="18">
        <v>11</v>
      </c>
      <c r="K55" s="14">
        <v>584</v>
      </c>
      <c r="L55" s="13">
        <v>51</v>
      </c>
      <c r="N55" s="18">
        <v>11</v>
      </c>
      <c r="O55" s="19">
        <v>111</v>
      </c>
      <c r="P55" s="13">
        <v>10</v>
      </c>
    </row>
    <row r="56" spans="2:16" x14ac:dyDescent="0.25">
      <c r="B56" s="18">
        <v>12</v>
      </c>
      <c r="C56" s="20">
        <v>1245</v>
      </c>
      <c r="D56" s="13">
        <v>112</v>
      </c>
      <c r="F56" s="18">
        <v>12</v>
      </c>
      <c r="G56" s="14">
        <v>0</v>
      </c>
      <c r="H56" s="31">
        <v>0</v>
      </c>
      <c r="J56" s="18">
        <v>12</v>
      </c>
      <c r="K56" s="14">
        <v>303</v>
      </c>
      <c r="L56" s="13">
        <v>26</v>
      </c>
      <c r="N56" s="18">
        <v>12</v>
      </c>
      <c r="O56" s="19">
        <v>730</v>
      </c>
      <c r="P56" s="13">
        <v>64</v>
      </c>
    </row>
    <row r="57" spans="2:16" x14ac:dyDescent="0.25">
      <c r="B57" s="18">
        <v>13</v>
      </c>
      <c r="C57" s="20">
        <v>0</v>
      </c>
      <c r="D57" s="13">
        <v>0</v>
      </c>
      <c r="F57" s="18">
        <v>13</v>
      </c>
      <c r="G57" s="14">
        <v>89</v>
      </c>
      <c r="H57" s="31">
        <v>7</v>
      </c>
      <c r="J57" s="18">
        <v>13</v>
      </c>
      <c r="K57" s="14">
        <v>1994</v>
      </c>
      <c r="L57" s="13">
        <v>173</v>
      </c>
      <c r="N57" s="18">
        <v>13</v>
      </c>
      <c r="O57" s="19">
        <v>0</v>
      </c>
      <c r="P57" s="13">
        <v>0</v>
      </c>
    </row>
    <row r="58" spans="2:16" x14ac:dyDescent="0.25">
      <c r="B58" s="18">
        <v>14</v>
      </c>
      <c r="C58" s="20">
        <v>0</v>
      </c>
      <c r="D58" s="13">
        <v>0</v>
      </c>
      <c r="F58" s="18">
        <v>14</v>
      </c>
      <c r="G58" s="14">
        <v>325</v>
      </c>
      <c r="H58" s="31">
        <v>24</v>
      </c>
      <c r="J58" s="18">
        <v>14</v>
      </c>
      <c r="K58" s="14">
        <v>3039</v>
      </c>
      <c r="L58" s="13">
        <v>263</v>
      </c>
      <c r="N58" s="18">
        <v>14</v>
      </c>
      <c r="O58" s="19">
        <v>795</v>
      </c>
      <c r="P58" s="13">
        <v>70</v>
      </c>
    </row>
    <row r="59" spans="2:16" x14ac:dyDescent="0.25">
      <c r="B59" s="18">
        <v>15</v>
      </c>
      <c r="C59" s="20">
        <v>1967</v>
      </c>
      <c r="D59" s="13">
        <v>177</v>
      </c>
      <c r="F59" s="18">
        <v>15</v>
      </c>
      <c r="G59" s="14">
        <v>193</v>
      </c>
      <c r="H59" s="31">
        <v>14</v>
      </c>
      <c r="J59" s="18">
        <v>15</v>
      </c>
      <c r="K59" s="14">
        <v>2645</v>
      </c>
      <c r="L59" s="13">
        <v>229</v>
      </c>
      <c r="N59" s="18">
        <v>15</v>
      </c>
      <c r="O59" s="19">
        <v>0</v>
      </c>
      <c r="P59" s="13">
        <v>0</v>
      </c>
    </row>
    <row r="60" spans="2:16" x14ac:dyDescent="0.25">
      <c r="B60" s="18">
        <v>16</v>
      </c>
      <c r="C60" s="20">
        <v>543</v>
      </c>
      <c r="D60" s="13">
        <v>49</v>
      </c>
      <c r="F60" s="18">
        <v>16</v>
      </c>
      <c r="G60" s="14">
        <v>151</v>
      </c>
      <c r="H60" s="31">
        <v>11</v>
      </c>
      <c r="J60" s="18">
        <v>16</v>
      </c>
      <c r="K60" s="14">
        <v>3358</v>
      </c>
      <c r="L60" s="13">
        <v>291</v>
      </c>
      <c r="N60" s="18">
        <v>16</v>
      </c>
      <c r="O60" s="19">
        <v>382</v>
      </c>
      <c r="P60" s="13">
        <v>34</v>
      </c>
    </row>
    <row r="61" spans="2:16" x14ac:dyDescent="0.25">
      <c r="B61" s="18">
        <v>17</v>
      </c>
      <c r="C61" s="20">
        <v>487</v>
      </c>
      <c r="D61" s="13">
        <v>44</v>
      </c>
      <c r="F61" s="18">
        <v>17</v>
      </c>
      <c r="G61" s="14">
        <v>441</v>
      </c>
      <c r="H61" s="31">
        <v>33</v>
      </c>
      <c r="J61" s="18">
        <v>17</v>
      </c>
      <c r="K61" s="14">
        <v>3539</v>
      </c>
      <c r="L61" s="13">
        <v>306</v>
      </c>
      <c r="N61" s="18">
        <v>17</v>
      </c>
      <c r="O61" s="19">
        <v>0</v>
      </c>
      <c r="P61" s="13">
        <v>0</v>
      </c>
    </row>
    <row r="62" spans="2:16" x14ac:dyDescent="0.25">
      <c r="B62" s="18">
        <v>18</v>
      </c>
      <c r="C62" s="20">
        <v>435</v>
      </c>
      <c r="D62" s="13">
        <v>39</v>
      </c>
      <c r="F62" s="18">
        <v>18</v>
      </c>
      <c r="G62" s="14">
        <v>0</v>
      </c>
      <c r="H62" s="31">
        <v>0</v>
      </c>
      <c r="J62" s="18">
        <v>18</v>
      </c>
      <c r="K62" s="14">
        <v>2101</v>
      </c>
      <c r="L62" s="13">
        <v>182</v>
      </c>
      <c r="N62" s="18">
        <v>18</v>
      </c>
      <c r="O62" s="19">
        <v>0</v>
      </c>
      <c r="P62" s="13">
        <v>0</v>
      </c>
    </row>
    <row r="63" spans="2:16" x14ac:dyDescent="0.25">
      <c r="B63" s="18">
        <v>19</v>
      </c>
      <c r="C63" s="20">
        <v>357</v>
      </c>
      <c r="D63" s="13">
        <v>32</v>
      </c>
      <c r="F63" s="18">
        <v>19</v>
      </c>
      <c r="G63" s="14">
        <v>0</v>
      </c>
      <c r="H63" s="31">
        <v>0</v>
      </c>
      <c r="J63" s="18">
        <v>19</v>
      </c>
      <c r="K63" s="14">
        <v>408</v>
      </c>
      <c r="L63" s="13">
        <v>35</v>
      </c>
      <c r="N63" s="18">
        <v>19</v>
      </c>
      <c r="O63" s="19">
        <v>420</v>
      </c>
      <c r="P63" s="13">
        <v>37</v>
      </c>
    </row>
    <row r="64" spans="2:16" x14ac:dyDescent="0.25">
      <c r="B64" s="18">
        <v>20</v>
      </c>
      <c r="C64" s="20">
        <v>471</v>
      </c>
      <c r="D64" s="13">
        <v>42</v>
      </c>
      <c r="F64" s="18">
        <v>20</v>
      </c>
      <c r="G64" s="14">
        <v>0</v>
      </c>
      <c r="H64" s="31">
        <v>0</v>
      </c>
      <c r="J64" s="18">
        <v>20</v>
      </c>
      <c r="K64" s="14">
        <v>2368</v>
      </c>
      <c r="L64" s="13">
        <v>205</v>
      </c>
      <c r="N64" s="18">
        <v>20</v>
      </c>
      <c r="O64" s="19">
        <v>646</v>
      </c>
      <c r="P64" s="13">
        <v>57</v>
      </c>
    </row>
    <row r="65" spans="2:16" x14ac:dyDescent="0.25">
      <c r="B65" s="18">
        <v>21</v>
      </c>
      <c r="C65" s="20">
        <v>0</v>
      </c>
      <c r="D65" s="13">
        <v>0</v>
      </c>
      <c r="F65" s="18">
        <v>21</v>
      </c>
      <c r="G65" s="14">
        <v>730</v>
      </c>
      <c r="H65" s="31">
        <v>54</v>
      </c>
      <c r="J65" s="18">
        <v>21</v>
      </c>
      <c r="K65" s="14">
        <v>3671</v>
      </c>
      <c r="L65" s="13">
        <v>318</v>
      </c>
      <c r="N65" s="18">
        <v>21</v>
      </c>
      <c r="O65" s="19">
        <v>531</v>
      </c>
      <c r="P65" s="13">
        <v>47</v>
      </c>
    </row>
    <row r="66" spans="2:16" x14ac:dyDescent="0.25">
      <c r="B66" s="18">
        <v>22</v>
      </c>
      <c r="C66" s="20">
        <v>411</v>
      </c>
      <c r="D66" s="13">
        <v>37</v>
      </c>
      <c r="F66" s="18">
        <v>22</v>
      </c>
      <c r="G66" s="14">
        <v>731</v>
      </c>
      <c r="H66" s="31">
        <v>55</v>
      </c>
      <c r="J66" s="18">
        <v>22</v>
      </c>
      <c r="K66" s="14">
        <v>3528</v>
      </c>
      <c r="L66" s="13">
        <v>305</v>
      </c>
      <c r="N66" s="18">
        <v>22</v>
      </c>
      <c r="O66" s="19">
        <v>0</v>
      </c>
      <c r="P66" s="13">
        <v>0</v>
      </c>
    </row>
    <row r="67" spans="2:16" x14ac:dyDescent="0.25">
      <c r="B67" s="18">
        <v>23</v>
      </c>
      <c r="C67" s="20">
        <v>302</v>
      </c>
      <c r="D67" s="13">
        <v>27</v>
      </c>
      <c r="F67" s="18">
        <v>23</v>
      </c>
      <c r="G67" s="14">
        <v>0</v>
      </c>
      <c r="H67" s="31">
        <v>0</v>
      </c>
      <c r="J67" s="18">
        <v>23</v>
      </c>
      <c r="K67" s="14">
        <v>3151</v>
      </c>
      <c r="L67" s="13">
        <v>273</v>
      </c>
      <c r="N67" s="18">
        <v>23</v>
      </c>
      <c r="O67" s="19">
        <v>313</v>
      </c>
      <c r="P67" s="13">
        <v>28</v>
      </c>
    </row>
    <row r="68" spans="2:16" x14ac:dyDescent="0.25">
      <c r="B68" s="18">
        <v>24</v>
      </c>
      <c r="C68" s="20">
        <v>0</v>
      </c>
      <c r="D68" s="13">
        <v>0</v>
      </c>
      <c r="F68" s="18">
        <v>24</v>
      </c>
      <c r="G68" s="14">
        <v>0</v>
      </c>
      <c r="H68" s="31">
        <v>0</v>
      </c>
      <c r="J68" s="18">
        <v>24</v>
      </c>
      <c r="K68" s="14">
        <v>2816</v>
      </c>
      <c r="L68" s="13">
        <v>244</v>
      </c>
      <c r="N68" s="18">
        <v>24</v>
      </c>
      <c r="O68" s="19">
        <v>1085</v>
      </c>
      <c r="P68" s="13">
        <v>96</v>
      </c>
    </row>
    <row r="69" spans="2:16" x14ac:dyDescent="0.25">
      <c r="B69" s="18">
        <v>25</v>
      </c>
      <c r="C69" s="20">
        <v>432</v>
      </c>
      <c r="D69" s="13">
        <v>0</v>
      </c>
      <c r="F69" s="18">
        <v>25</v>
      </c>
      <c r="G69" s="14">
        <v>338</v>
      </c>
      <c r="H69" s="31">
        <v>25</v>
      </c>
      <c r="J69" s="18">
        <v>25</v>
      </c>
      <c r="K69" s="14">
        <v>1806</v>
      </c>
      <c r="L69" s="13">
        <v>156</v>
      </c>
      <c r="N69" s="18">
        <v>25</v>
      </c>
      <c r="O69" s="19">
        <v>0</v>
      </c>
      <c r="P69" s="13">
        <v>0</v>
      </c>
    </row>
    <row r="70" spans="2:16" x14ac:dyDescent="0.25">
      <c r="B70" s="18">
        <v>26</v>
      </c>
      <c r="C70" s="20">
        <v>0</v>
      </c>
      <c r="D70" s="13">
        <v>0</v>
      </c>
      <c r="F70" s="18">
        <v>26</v>
      </c>
      <c r="G70" s="14">
        <v>556</v>
      </c>
      <c r="H70" s="31">
        <v>41</v>
      </c>
      <c r="J70" s="18">
        <v>26</v>
      </c>
      <c r="K70" s="14">
        <v>913</v>
      </c>
      <c r="L70" s="13">
        <v>79</v>
      </c>
      <c r="N70" s="18">
        <v>26</v>
      </c>
      <c r="O70" s="19">
        <v>1577</v>
      </c>
      <c r="P70" s="13">
        <v>139</v>
      </c>
    </row>
    <row r="71" spans="2:16" x14ac:dyDescent="0.25">
      <c r="B71" s="18">
        <v>27</v>
      </c>
      <c r="C71" s="20">
        <v>0</v>
      </c>
      <c r="D71" s="13">
        <v>39</v>
      </c>
      <c r="F71" s="18">
        <v>27</v>
      </c>
      <c r="G71" s="14">
        <v>220</v>
      </c>
      <c r="H71" s="31">
        <v>16</v>
      </c>
      <c r="J71" s="18">
        <v>27</v>
      </c>
      <c r="K71" s="14">
        <v>1697</v>
      </c>
      <c r="L71" s="13">
        <v>147</v>
      </c>
      <c r="N71" s="18">
        <v>27</v>
      </c>
      <c r="O71" s="19">
        <v>1228</v>
      </c>
      <c r="P71" s="13">
        <v>108</v>
      </c>
    </row>
    <row r="72" spans="2:16" x14ac:dyDescent="0.25">
      <c r="B72" s="18">
        <v>28</v>
      </c>
      <c r="C72" s="20">
        <v>0</v>
      </c>
      <c r="D72" s="13">
        <v>0</v>
      </c>
      <c r="F72" s="18">
        <v>28</v>
      </c>
      <c r="G72" s="14">
        <v>162</v>
      </c>
      <c r="H72" s="31">
        <v>12</v>
      </c>
      <c r="J72" s="18">
        <v>28</v>
      </c>
      <c r="K72" s="14">
        <v>2611</v>
      </c>
      <c r="L72" s="13">
        <v>226</v>
      </c>
      <c r="N72" s="18">
        <v>28</v>
      </c>
      <c r="O72" s="19">
        <v>340</v>
      </c>
      <c r="P72" s="13">
        <v>30</v>
      </c>
    </row>
    <row r="73" spans="2:16" x14ac:dyDescent="0.25">
      <c r="B73" s="18">
        <v>29</v>
      </c>
      <c r="C73" s="20">
        <v>345</v>
      </c>
      <c r="D73" s="13">
        <v>31</v>
      </c>
      <c r="F73" s="18"/>
      <c r="G73" s="14"/>
      <c r="H73" s="31"/>
      <c r="J73" s="18">
        <v>29</v>
      </c>
      <c r="K73" s="14">
        <v>223</v>
      </c>
      <c r="L73" s="13">
        <v>19</v>
      </c>
      <c r="N73" s="18">
        <v>29</v>
      </c>
      <c r="O73" s="19">
        <v>351</v>
      </c>
      <c r="P73" s="13">
        <v>31</v>
      </c>
    </row>
    <row r="74" spans="2:16" x14ac:dyDescent="0.25">
      <c r="B74" s="18">
        <v>30</v>
      </c>
      <c r="C74" s="20">
        <v>440</v>
      </c>
      <c r="D74" s="13">
        <v>40</v>
      </c>
      <c r="F74" s="18"/>
      <c r="G74" s="14"/>
      <c r="H74" s="31"/>
      <c r="J74" s="18">
        <v>30</v>
      </c>
      <c r="K74" s="14">
        <v>1294</v>
      </c>
      <c r="L74" s="13">
        <v>112</v>
      </c>
      <c r="N74" s="18">
        <v>30</v>
      </c>
      <c r="O74" s="19">
        <v>0</v>
      </c>
      <c r="P74" s="13">
        <v>0</v>
      </c>
    </row>
    <row r="75" spans="2:16" ht="15.75" thickBot="1" x14ac:dyDescent="0.3">
      <c r="B75" s="18">
        <v>31</v>
      </c>
      <c r="C75" s="20">
        <v>0</v>
      </c>
      <c r="D75" s="13">
        <v>0</v>
      </c>
      <c r="F75" s="32"/>
      <c r="G75" s="33"/>
      <c r="H75" s="34"/>
      <c r="J75" s="18">
        <v>31</v>
      </c>
      <c r="K75" s="14">
        <v>1090</v>
      </c>
      <c r="L75" s="13">
        <v>94</v>
      </c>
      <c r="N75" s="18"/>
      <c r="O75" s="19"/>
      <c r="P75" s="13"/>
    </row>
    <row r="76" spans="2:16" ht="16.5" thickBot="1" x14ac:dyDescent="0.3">
      <c r="B76" s="4" t="s">
        <v>6</v>
      </c>
      <c r="C76" s="5">
        <f>SUM(C45:C75)</f>
        <v>11694</v>
      </c>
      <c r="D76" s="5">
        <f>SUM(D45:D75)</f>
        <v>1054</v>
      </c>
      <c r="F76" s="4" t="s">
        <v>6</v>
      </c>
      <c r="G76" s="5">
        <f t="shared" ref="G76:H76" si="1">SUM(G45:G75)</f>
        <v>5792</v>
      </c>
      <c r="H76" s="5">
        <f t="shared" si="1"/>
        <v>431</v>
      </c>
      <c r="J76" s="4" t="s">
        <v>6</v>
      </c>
      <c r="K76" s="5">
        <f>SUM(K45:K75)</f>
        <v>54515</v>
      </c>
      <c r="L76" s="5">
        <f>SUM(L45:L75)</f>
        <v>4718</v>
      </c>
      <c r="N76" s="4" t="s">
        <v>6</v>
      </c>
      <c r="O76" s="5">
        <f>SUM(O45:O75)</f>
        <v>15389</v>
      </c>
      <c r="P76" s="5">
        <f>SUM(P45:P75)</f>
        <v>1357</v>
      </c>
    </row>
  </sheetData>
  <mergeCells count="4">
    <mergeCell ref="C5:F5"/>
    <mergeCell ref="J5:M5"/>
    <mergeCell ref="B2:F3"/>
    <mergeCell ref="I2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Riles y lodos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Ocares</dc:creator>
  <cp:lastModifiedBy>Areti Kouzeli</cp:lastModifiedBy>
  <cp:lastPrinted>2017-05-19T16:50:12Z</cp:lastPrinted>
  <dcterms:created xsi:type="dcterms:W3CDTF">2017-05-18T15:55:57Z</dcterms:created>
  <dcterms:modified xsi:type="dcterms:W3CDTF">2017-05-19T17:15:08Z</dcterms:modified>
</cp:coreProperties>
</file>